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stalo\Hir a honlapra\1. Gyulés\"/>
    </mc:Choice>
  </mc:AlternateContent>
  <xr:revisionPtr revIDLastSave="0" documentId="8_{F6501CBB-7375-438F-8351-9EB7D59C00EE}" xr6:coauthVersionLast="46" xr6:coauthVersionMax="46" xr10:uidLastSave="{00000000-0000-0000-0000-000000000000}"/>
  <bookViews>
    <workbookView xWindow="-120" yWindow="-120" windowWidth="29040" windowHeight="15840" xr2:uid="{C2CF8E9D-6758-48F5-A67D-0EFBDBB0C0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8" i="1" s="1"/>
  <c r="D26" i="1"/>
</calcChain>
</file>

<file path=xl/sharedStrings.xml><?xml version="1.0" encoding="utf-8"?>
<sst xmlns="http://schemas.openxmlformats.org/spreadsheetml/2006/main" count="56" uniqueCount="56">
  <si>
    <t>S.sz.</t>
  </si>
  <si>
    <t>Név</t>
  </si>
  <si>
    <t>Program megnevezése</t>
  </si>
  <si>
    <t>Kért összeg</t>
  </si>
  <si>
    <t>Turisztikai és Környezetvédelmi Egyesület Petesháza - Turistično in okoljevarstveno društvo Petišovci</t>
  </si>
  <si>
    <t>Kulturális programmal megnyított, fedett színpad</t>
  </si>
  <si>
    <t>Kultúregyesület Hetés Göntérháza - 
Kulturno društvo Hetés
Genterovci</t>
  </si>
  <si>
    <t>Kézimunkaszakkör kiállítása - Razstava ročnodeskega krožka</t>
  </si>
  <si>
    <t xml:space="preserve"> Muravidéki Magyar Ifjúsági Szervezet - Pomursko madžarsko mladinsko društvo</t>
  </si>
  <si>
    <t>Magyar Bál - Madžarski ples</t>
  </si>
  <si>
    <t>Društvo vinogradnikov Čentiba - Csentei Szőlőtermelők Egyesülete</t>
  </si>
  <si>
    <t>Hagyományos találkozó a zalaegerszegi Hagyományápoló Kerbarát és Kulturális Egysület tagjaival - Tradicionalno srečanje s člani kulturnega in vrtičkarskega društva iz Zalaegerszega</t>
  </si>
  <si>
    <t>Gyöngyvirág Kultúregylet - Kulturno društvo Solzice</t>
  </si>
  <si>
    <t>Gasztónómiai nap 2021 - Dan gastronomije 2021</t>
  </si>
  <si>
    <t>Kulturno umetniško društvo Vita - Vita Művelődési Egyesület</t>
  </si>
  <si>
    <t>Zvočni valovi Vite - A Vita hanghullámai</t>
  </si>
  <si>
    <t>Pincei Turizmusfejlesztési Egyesület - Društvo za razvaj turizma Pince</t>
  </si>
  <si>
    <t>Pókafeszt 2021</t>
  </si>
  <si>
    <t>Petőfi Sándor Művelődési Egyesület Völgyifalu - Kulturno društvo "Petőfi Sándor" Dolina</t>
  </si>
  <si>
    <t>Adventi apróságok - Adventne drobtinice 2021</t>
  </si>
  <si>
    <t>ME Hármasmalom - KUD Trimlini</t>
  </si>
  <si>
    <t>Falunap és perecfesztivál</t>
  </si>
  <si>
    <t>Kulturno društvo Szúnyogh Sándor ME</t>
  </si>
  <si>
    <t>az új színdarabhoz - kellék</t>
  </si>
  <si>
    <t>Prostovoljno gasilsko društvo Krplivnik - Önkéntes Tűzoltó egyesület Kapornak</t>
  </si>
  <si>
    <t>A Kapornaki ÖTE emlékszobája/Spominska soba PGD Krplivnik</t>
  </si>
  <si>
    <t>Kulturno društvo Foto Video Klub Lendava - Lendvai Kultúregyesület Fotovideoklub</t>
  </si>
  <si>
    <t>Határtalanul - Pincétől Hodosig (Brezmejno od Tornyiszentmiklóstól do Bajánsenyéig)</t>
  </si>
  <si>
    <t>Arany János ME Felsőlakos - Kulturno društvo Arany János Gornyji Lakoš</t>
  </si>
  <si>
    <t>Teritsünk asztalt!-Pogrnimo mizo!</t>
  </si>
  <si>
    <t>Pincei Zala György ME - Kulturno društvo Zal György Pince</t>
  </si>
  <si>
    <t>Táncos dalos est - Plesni pevski večer</t>
  </si>
  <si>
    <t>Petőfi Sándor ME Dobronak - KD Petőfi Sándor Dobrovnik</t>
  </si>
  <si>
    <t>Hagyományőrző "Kukoricafosztás utáni ádomás" a pajtában - Tradicionalni "Likof po ličkanju koruze"</t>
  </si>
  <si>
    <t>Hajnal ME Gyertyános - KD Zarja Gaberje</t>
  </si>
  <si>
    <t>A gyertyános hímzőszakkör 15. és a magyar népdalkör 25. évfordulója/ 15. obletnica ročnodelskega krožka in 25. obletnica madžarskih ljudskih pevcev iz Gaberja</t>
  </si>
  <si>
    <t>Kultúregyesületk Községi Szövetsége Lendva/ Zveza kulturnih društev Lendava</t>
  </si>
  <si>
    <t>Húsvéti műhelymunka valamint a hímestojás, borok és húsvéti dísztárgyak kiállítása/ Delavnica velikonočnih izdelkov ter razstava pirhov, vina in velikonočnih izdelkov</t>
  </si>
  <si>
    <t>Lavina KK - KUD Lavina</t>
  </si>
  <si>
    <t>Túlórák - Nadure projektfejlesztés: 2013-tól működik ez a filmes projekt. Ennek a projektenek továbbképzés jellege van - a diákok felé: alkotói folyamatok, forgatási lehetőségek, stb. 10 napi forgatás nyáron, a végén egy filmes est - bemutató.</t>
  </si>
  <si>
    <t>Turistično društvo Dolina - Turisztikai egylet Völgyifalu</t>
  </si>
  <si>
    <t>Völgyifaunap - Vaški praznik Dolina</t>
  </si>
  <si>
    <t>TDK Močvirski tulipan Radmožanci - Harngvirág TME Radamos</t>
  </si>
  <si>
    <t>Večer madžarskih pesmi - Magyar Nótaest</t>
  </si>
  <si>
    <t>Kézműves Egyesület Rózsa - Rokodelsko društvo Vrtnica Prosenjakovci</t>
  </si>
  <si>
    <t>Ismerkedjünk és tanuljunk a hetési hímzést/Spoznavajmo in se učimo hetiške vezenine</t>
  </si>
  <si>
    <t>Magyar Művelődési Egyesület Baráti Kör Murska Sobota / Madžarsko kulturno društvo Baráti Kör Murska Sobota</t>
  </si>
  <si>
    <t>30 éve a magyar kultúra szolgálatában/ 30 let ohranjanje madžarske kulture v Murski Soboti</t>
  </si>
  <si>
    <t>Gyertyánosi turisztikai egyesület/Turistično društvo Gaberje</t>
  </si>
  <si>
    <t>3. Lángosfesztivál/3. festival langaša</t>
  </si>
  <si>
    <t>Petőfi Sándor ME Csente - Kulturno društvo Petőfi Sándor Čentiba</t>
  </si>
  <si>
    <t>Csentéről Csenteieknek - Ki mit tud? (vetélkedő): két napos kiállítás, műhelymunka - képzőművészeti jellegű.</t>
  </si>
  <si>
    <t>Összesen</t>
  </si>
  <si>
    <t>Rendelkezésre álló összeg</t>
  </si>
  <si>
    <t>Maradék összeg</t>
  </si>
  <si>
    <t>Odaitélt támogatási 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</si>
</sst>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/>
    <xf numFmtId="164" fontId="4" fillId="0" borderId="1" xfId="0" applyNumberFormat="1" applyFont="1" applyBorder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2D83-2581-4750-971B-D6FD654E8598}">
  <dimension ref="A1:E28"/>
  <sheetViews>
    <sheetView tabSelected="1" workbookViewId="0">
      <selection activeCell="G4" sqref="G4"/>
    </sheetView>
  </sheetViews>
  <sheetFormatPr defaultRowHeight="15" x14ac:dyDescent="0.25"/>
  <cols>
    <col min="1" max="1" width="6.85546875" customWidth="1"/>
    <col min="2" max="2" width="23.5703125" customWidth="1"/>
    <col min="3" max="3" width="24.42578125" customWidth="1"/>
    <col min="4" max="4" width="23.85546875" customWidth="1"/>
    <col min="5" max="5" width="20" customWidth="1"/>
  </cols>
  <sheetData>
    <row r="1" spans="1:5" ht="56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55</v>
      </c>
    </row>
    <row r="2" spans="1:5" ht="150" customHeight="1" x14ac:dyDescent="0.25">
      <c r="A2" s="3">
        <v>1</v>
      </c>
      <c r="B2" s="4" t="s">
        <v>4</v>
      </c>
      <c r="C2" s="4" t="s">
        <v>5</v>
      </c>
      <c r="D2" s="5">
        <v>2000</v>
      </c>
      <c r="E2" s="6">
        <v>0</v>
      </c>
    </row>
    <row r="3" spans="1:5" ht="150" customHeight="1" x14ac:dyDescent="0.25">
      <c r="A3" s="3">
        <v>2</v>
      </c>
      <c r="B3" s="4" t="s">
        <v>6</v>
      </c>
      <c r="C3" s="4" t="s">
        <v>7</v>
      </c>
      <c r="D3" s="5">
        <v>500</v>
      </c>
      <c r="E3" s="6">
        <v>400</v>
      </c>
    </row>
    <row r="4" spans="1:5" ht="150" customHeight="1" x14ac:dyDescent="0.25">
      <c r="A4" s="3">
        <v>3</v>
      </c>
      <c r="B4" s="4" t="s">
        <v>8</v>
      </c>
      <c r="C4" s="4" t="s">
        <v>9</v>
      </c>
      <c r="D4" s="5">
        <v>4000</v>
      </c>
      <c r="E4" s="6">
        <v>1000</v>
      </c>
    </row>
    <row r="5" spans="1:5" ht="150" customHeight="1" x14ac:dyDescent="0.25">
      <c r="A5" s="3">
        <v>4</v>
      </c>
      <c r="B5" s="4" t="s">
        <v>10</v>
      </c>
      <c r="C5" s="4" t="s">
        <v>11</v>
      </c>
      <c r="D5" s="5">
        <v>1000</v>
      </c>
      <c r="E5" s="6">
        <v>200</v>
      </c>
    </row>
    <row r="6" spans="1:5" ht="150" customHeight="1" x14ac:dyDescent="0.25">
      <c r="A6" s="3">
        <v>5</v>
      </c>
      <c r="B6" s="4" t="s">
        <v>12</v>
      </c>
      <c r="C6" s="4" t="s">
        <v>13</v>
      </c>
      <c r="D6" s="5">
        <v>1500</v>
      </c>
      <c r="E6" s="6">
        <v>800</v>
      </c>
    </row>
    <row r="7" spans="1:5" ht="150" customHeight="1" x14ac:dyDescent="0.25">
      <c r="A7" s="3">
        <v>6</v>
      </c>
      <c r="B7" s="4" t="s">
        <v>14</v>
      </c>
      <c r="C7" s="4" t="s">
        <v>15</v>
      </c>
      <c r="D7" s="5">
        <v>2800</v>
      </c>
      <c r="E7" s="6">
        <v>400</v>
      </c>
    </row>
    <row r="8" spans="1:5" ht="150" customHeight="1" x14ac:dyDescent="0.25">
      <c r="A8" s="3">
        <v>7</v>
      </c>
      <c r="B8" s="4" t="s">
        <v>16</v>
      </c>
      <c r="C8" s="4" t="s">
        <v>17</v>
      </c>
      <c r="D8" s="5">
        <v>1250</v>
      </c>
      <c r="E8" s="6">
        <v>400</v>
      </c>
    </row>
    <row r="9" spans="1:5" ht="150" customHeight="1" x14ac:dyDescent="0.25">
      <c r="A9" s="3">
        <v>8</v>
      </c>
      <c r="B9" s="4" t="s">
        <v>18</v>
      </c>
      <c r="C9" s="4" t="s">
        <v>19</v>
      </c>
      <c r="D9" s="5">
        <v>1000</v>
      </c>
      <c r="E9" s="6">
        <v>500</v>
      </c>
    </row>
    <row r="10" spans="1:5" ht="150" customHeight="1" x14ac:dyDescent="0.25">
      <c r="A10" s="3">
        <v>9</v>
      </c>
      <c r="B10" s="4" t="s">
        <v>20</v>
      </c>
      <c r="C10" s="4" t="s">
        <v>21</v>
      </c>
      <c r="D10" s="5">
        <v>2000</v>
      </c>
      <c r="E10" s="6">
        <v>600</v>
      </c>
    </row>
    <row r="11" spans="1:5" ht="150" customHeight="1" x14ac:dyDescent="0.25">
      <c r="A11" s="3">
        <v>10</v>
      </c>
      <c r="B11" s="4" t="s">
        <v>22</v>
      </c>
      <c r="C11" s="4" t="s">
        <v>23</v>
      </c>
      <c r="D11" s="5">
        <v>800</v>
      </c>
      <c r="E11" s="6">
        <v>0</v>
      </c>
    </row>
    <row r="12" spans="1:5" ht="150" customHeight="1" x14ac:dyDescent="0.25">
      <c r="A12" s="3">
        <v>11</v>
      </c>
      <c r="B12" s="4" t="s">
        <v>24</v>
      </c>
      <c r="C12" s="4" t="s">
        <v>25</v>
      </c>
      <c r="D12" s="5">
        <v>800</v>
      </c>
      <c r="E12" s="6">
        <v>400</v>
      </c>
    </row>
    <row r="13" spans="1:5" ht="150" customHeight="1" x14ac:dyDescent="0.25">
      <c r="A13" s="3">
        <v>12</v>
      </c>
      <c r="B13" s="4" t="s">
        <v>26</v>
      </c>
      <c r="C13" s="4" t="s">
        <v>27</v>
      </c>
      <c r="D13" s="5">
        <v>1500</v>
      </c>
      <c r="E13" s="6">
        <v>600</v>
      </c>
    </row>
    <row r="14" spans="1:5" ht="150" customHeight="1" x14ac:dyDescent="0.25">
      <c r="A14" s="3">
        <v>13</v>
      </c>
      <c r="B14" s="4" t="s">
        <v>28</v>
      </c>
      <c r="C14" s="4" t="s">
        <v>29</v>
      </c>
      <c r="D14" s="5">
        <v>950</v>
      </c>
      <c r="E14" s="6">
        <v>650</v>
      </c>
    </row>
    <row r="15" spans="1:5" ht="150" customHeight="1" x14ac:dyDescent="0.25">
      <c r="A15" s="3">
        <v>14</v>
      </c>
      <c r="B15" s="4" t="s">
        <v>30</v>
      </c>
      <c r="C15" s="4" t="s">
        <v>31</v>
      </c>
      <c r="D15" s="5">
        <v>2010</v>
      </c>
      <c r="E15" s="6">
        <v>700</v>
      </c>
    </row>
    <row r="16" spans="1:5" ht="150" customHeight="1" x14ac:dyDescent="0.25">
      <c r="A16" s="3">
        <v>15</v>
      </c>
      <c r="B16" s="4" t="s">
        <v>32</v>
      </c>
      <c r="C16" s="4" t="s">
        <v>33</v>
      </c>
      <c r="D16" s="5">
        <v>1500</v>
      </c>
      <c r="E16" s="6">
        <v>700</v>
      </c>
    </row>
    <row r="17" spans="1:5" ht="151.5" customHeight="1" x14ac:dyDescent="0.25">
      <c r="A17" s="3">
        <v>16</v>
      </c>
      <c r="B17" s="4" t="s">
        <v>34</v>
      </c>
      <c r="C17" s="4" t="s">
        <v>35</v>
      </c>
      <c r="D17" s="5">
        <v>800</v>
      </c>
      <c r="E17" s="6">
        <v>500</v>
      </c>
    </row>
    <row r="18" spans="1:5" ht="150" customHeight="1" x14ac:dyDescent="0.25">
      <c r="A18" s="3">
        <v>17</v>
      </c>
      <c r="B18" s="4" t="s">
        <v>36</v>
      </c>
      <c r="C18" s="4" t="s">
        <v>37</v>
      </c>
      <c r="D18" s="5">
        <v>650</v>
      </c>
      <c r="E18" s="6">
        <v>0</v>
      </c>
    </row>
    <row r="19" spans="1:5" ht="202.5" customHeight="1" x14ac:dyDescent="0.25">
      <c r="A19" s="3">
        <v>18</v>
      </c>
      <c r="B19" s="4" t="s">
        <v>38</v>
      </c>
      <c r="C19" s="4" t="s">
        <v>39</v>
      </c>
      <c r="D19" s="5">
        <v>4450</v>
      </c>
      <c r="E19" s="6">
        <v>1000</v>
      </c>
    </row>
    <row r="20" spans="1:5" ht="150" customHeight="1" x14ac:dyDescent="0.25">
      <c r="A20" s="3">
        <v>19</v>
      </c>
      <c r="B20" s="4" t="s">
        <v>40</v>
      </c>
      <c r="C20" s="4" t="s">
        <v>41</v>
      </c>
      <c r="D20" s="5">
        <v>2176</v>
      </c>
      <c r="E20" s="6">
        <v>1044</v>
      </c>
    </row>
    <row r="21" spans="1:5" ht="150" customHeight="1" x14ac:dyDescent="0.25">
      <c r="A21" s="3">
        <v>20</v>
      </c>
      <c r="B21" s="4" t="s">
        <v>42</v>
      </c>
      <c r="C21" s="4" t="s">
        <v>43</v>
      </c>
      <c r="D21" s="5">
        <v>780</v>
      </c>
      <c r="E21" s="6">
        <v>600</v>
      </c>
    </row>
    <row r="22" spans="1:5" ht="150" customHeight="1" x14ac:dyDescent="0.25">
      <c r="A22" s="3">
        <v>21</v>
      </c>
      <c r="B22" s="4" t="s">
        <v>44</v>
      </c>
      <c r="C22" s="4" t="s">
        <v>45</v>
      </c>
      <c r="D22" s="5">
        <v>1000</v>
      </c>
      <c r="E22" s="6">
        <v>300</v>
      </c>
    </row>
    <row r="23" spans="1:5" ht="150" customHeight="1" x14ac:dyDescent="0.25">
      <c r="A23" s="3">
        <v>22</v>
      </c>
      <c r="B23" s="4" t="s">
        <v>46</v>
      </c>
      <c r="C23" s="4" t="s">
        <v>47</v>
      </c>
      <c r="D23" s="5">
        <v>1600</v>
      </c>
      <c r="E23" s="6">
        <v>700</v>
      </c>
    </row>
    <row r="24" spans="1:5" ht="150" customHeight="1" x14ac:dyDescent="0.25">
      <c r="A24" s="3">
        <v>23</v>
      </c>
      <c r="B24" s="4" t="s">
        <v>48</v>
      </c>
      <c r="C24" s="4" t="s">
        <v>49</v>
      </c>
      <c r="D24" s="5">
        <v>1500</v>
      </c>
      <c r="E24" s="6">
        <v>200</v>
      </c>
    </row>
    <row r="25" spans="1:5" ht="150" customHeight="1" x14ac:dyDescent="0.25">
      <c r="A25" s="3">
        <v>24</v>
      </c>
      <c r="B25" s="4" t="s">
        <v>50</v>
      </c>
      <c r="C25" s="4" t="s">
        <v>51</v>
      </c>
      <c r="D25" s="5">
        <v>950</v>
      </c>
      <c r="E25" s="6">
        <v>500</v>
      </c>
    </row>
    <row r="26" spans="1:5" ht="18.75" x14ac:dyDescent="0.3">
      <c r="B26" s="7" t="s">
        <v>52</v>
      </c>
      <c r="C26" s="7"/>
      <c r="D26" s="8">
        <f>SUM(D2:D25)</f>
        <v>37516</v>
      </c>
      <c r="E26" s="9">
        <f>SUM(E2:E25)</f>
        <v>12194</v>
      </c>
    </row>
    <row r="27" spans="1:5" ht="18.75" x14ac:dyDescent="0.3">
      <c r="B27" s="10"/>
      <c r="C27" s="11" t="s">
        <v>53</v>
      </c>
      <c r="D27" s="11"/>
      <c r="E27" s="8">
        <v>12194</v>
      </c>
    </row>
    <row r="28" spans="1:5" ht="18.75" x14ac:dyDescent="0.3">
      <c r="B28" s="12"/>
      <c r="C28" s="11" t="s">
        <v>54</v>
      </c>
      <c r="D28" s="11"/>
      <c r="E28" s="8">
        <f>E27-E26</f>
        <v>0</v>
      </c>
    </row>
  </sheetData>
  <mergeCells count="3">
    <mergeCell ref="B26:C26"/>
    <mergeCell ref="C27:D27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Sándor Paller</dc:creator>
  <cp:lastModifiedBy>Sándor Paller</cp:lastModifiedBy>
  <dcterms:created xsi:type="dcterms:W3CDTF">2021-04-20T08:15:11Z</dcterms:created>
  <dcterms:modified xsi:type="dcterms:W3CDTF">2021-04-20T08:18:01Z</dcterms:modified>
</cp:coreProperties>
</file>